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autoCompressPictures="0" defaultThemeVersion="124226"/>
  <xr:revisionPtr revIDLastSave="0" documentId="13_ncr:1_{3F45DE90-FD65-4FA3-A842-D26076FF17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5" i="13" l="1"/>
  <c r="F14" i="13"/>
  <c r="F13" i="13"/>
  <c r="F10" i="13"/>
  <c r="F19" i="13"/>
  <c r="F17" i="13"/>
  <c r="F11" i="13"/>
  <c r="F9" i="13"/>
  <c r="F7" i="13"/>
  <c r="F6" i="13"/>
  <c r="F5" i="13"/>
  <c r="E15" i="13" l="1"/>
  <c r="F20" i="13"/>
  <c r="C22" i="13" s="1"/>
  <c r="E9" i="13"/>
  <c r="E10" i="13"/>
  <c r="E11" i="13"/>
  <c r="E13" i="13"/>
  <c r="E14" i="13"/>
  <c r="E17" i="13"/>
  <c r="E19" i="13"/>
  <c r="E6" i="13"/>
  <c r="E7" i="13"/>
  <c r="E5" i="13"/>
  <c r="E20" i="13" l="1"/>
  <c r="C21" i="13" s="1"/>
</calcChain>
</file>

<file path=xl/sharedStrings.xml><?xml version="1.0" encoding="utf-8"?>
<sst xmlns="http://schemas.openxmlformats.org/spreadsheetml/2006/main" count="32" uniqueCount="30">
  <si>
    <t>Celle da compilare</t>
  </si>
  <si>
    <t>Descrizione</t>
  </si>
  <si>
    <t>Rif.</t>
  </si>
  <si>
    <t>Paragrafo 3.2  - lettera a) e punto 1.
Paragrafo 3.3 - punto 1.1</t>
  </si>
  <si>
    <t>Paragrafo 3.2  - lettera a) e punto 2.
Paragrafo 3.3 - punto 2.1</t>
  </si>
  <si>
    <t>Paragrafo 3.2  - lettera a) e punto 3.
Paragrafo 3.3 - punto 3.1</t>
  </si>
  <si>
    <t>Paragrafo 3.2 - lettera a) e punto 4.
Paragrafo 3.3 - punto 4.1</t>
  </si>
  <si>
    <t>Paragrafo 3.2  - lettera b) e punto 1.
Paragrafo 3.3 - punto 1.2</t>
  </si>
  <si>
    <t>Paragrafo 3.2  - lettera b) e punto 2.
Paragrafo 3.3 - punto 2.2</t>
  </si>
  <si>
    <t>Paragrafo 3.2  - lettera b) e punto 3.
Paragrafo 3.3 - punto 3.2</t>
  </si>
  <si>
    <t>Paragrafo 3.2  - lettera c) e punto 1.
Paragrafo 3.3 - punto 1.3</t>
  </si>
  <si>
    <t>Paragrafo 3.2 - lettera c) e punto 2.
Paragrafo 3.3 - punto 2.3</t>
  </si>
  <si>
    <t>Paragrafo 3.2 - lettera c) e punto 3.
Paragrafo 3.3 - punto 3.3</t>
  </si>
  <si>
    <t>Nuova merceologia/procedura d’acquisizione</t>
  </si>
  <si>
    <t>Merceologia/procedura d’acquisizione con rischi da aggiornare</t>
  </si>
  <si>
    <t>Merceologia/procedura d’acquisizione per la quale non risulti la necessità di prevedere coperture assicurative</t>
  </si>
  <si>
    <r>
      <t>Predisposizione sola analisi dei rischi
(</t>
    </r>
    <r>
      <rPr>
        <b/>
        <i/>
        <sz val="10"/>
        <color theme="1"/>
        <rFont val="Arial"/>
        <family val="2"/>
      </rPr>
      <t>Scheda analisi del rischio</t>
    </r>
    <r>
      <rPr>
        <sz val="10"/>
        <color theme="1"/>
        <rFont val="Arial"/>
        <family val="2"/>
      </rPr>
      <t>)</t>
    </r>
  </si>
  <si>
    <r>
      <t>Predisposizione sola analisi dei rischi
(</t>
    </r>
    <r>
      <rPr>
        <b/>
        <i/>
        <sz val="10"/>
        <color theme="1"/>
        <rFont val="Arial"/>
        <family val="2"/>
      </rPr>
      <t>Aggiornamento della scheda analisi del rischio</t>
    </r>
    <r>
      <rPr>
        <sz val="10"/>
        <color theme="1"/>
        <rFont val="Arial"/>
        <family val="2"/>
      </rPr>
      <t>)</t>
    </r>
  </si>
  <si>
    <r>
      <t>Predisposizione sola analisi dei rischi
(</t>
    </r>
    <r>
      <rPr>
        <b/>
        <i/>
        <sz val="10"/>
        <color theme="1"/>
        <rFont val="Arial"/>
        <family val="2"/>
      </rPr>
      <t>Comunicazione di conferma della scheda analisi del rischio</t>
    </r>
    <r>
      <rPr>
        <sz val="10"/>
        <color theme="1"/>
        <rFont val="Arial"/>
        <family val="2"/>
      </rPr>
      <t>)</t>
    </r>
  </si>
  <si>
    <r>
      <t xml:space="preserve">Predisposizione sola analisi dei rischi
</t>
    </r>
    <r>
      <rPr>
        <b/>
        <i/>
        <sz val="10"/>
        <color theme="1"/>
        <rFont val="Arial"/>
        <family val="2"/>
      </rPr>
      <t>(Scheda analisi del rischio)</t>
    </r>
  </si>
  <si>
    <r>
      <t>Identificazione delle coperture assicurative da richiedere ai Fornitori a garanzia degli appalti
(</t>
    </r>
    <r>
      <rPr>
        <b/>
        <i/>
        <sz val="10"/>
        <color theme="1"/>
        <rFont val="Arial"/>
        <family val="2"/>
      </rPr>
      <t>Condizioni di Assicurazione</t>
    </r>
    <r>
      <rPr>
        <sz val="10"/>
        <color theme="1"/>
        <rFont val="Arial"/>
        <family val="2"/>
      </rPr>
      <t>)</t>
    </r>
  </si>
  <si>
    <r>
      <t xml:space="preserve">Importo unitario </t>
    </r>
    <r>
      <rPr>
        <b/>
        <sz val="11"/>
        <rFont val="Arial"/>
        <family val="2"/>
      </rPr>
      <t>(€)</t>
    </r>
  </si>
  <si>
    <t>Paragrafo 3.2 - lettera c) e punto 5.
Paragrafo 3.3 - punto 5.1</t>
  </si>
  <si>
    <r>
      <t>Verifica delle polizze assicurative presentate dagli aggiudicatari degli appalti in sede di stipula e in corso di esecuzione del contratto
(</t>
    </r>
    <r>
      <rPr>
        <b/>
        <i/>
        <sz val="10"/>
        <color theme="1"/>
        <rFont val="Arial"/>
        <family val="2"/>
      </rPr>
      <t>Relazione di congruità</t>
    </r>
    <r>
      <rPr>
        <sz val="10"/>
        <color theme="1"/>
        <rFont val="Arial"/>
        <family val="2"/>
      </rPr>
      <t>)</t>
    </r>
  </si>
  <si>
    <t>Verifica di congruità rispetto a Condizioni di assicurazione predisposte da altro Broker</t>
  </si>
  <si>
    <r>
      <t>Identificazione delle coperture assicurative da richiedere ai Fornitori a garanzia degli appalti
(</t>
    </r>
    <r>
      <rPr>
        <b/>
        <i/>
        <sz val="10"/>
        <color theme="1"/>
        <rFont val="Arial"/>
        <family val="2"/>
      </rPr>
      <t>Aggiornamento delle Condizioni di Assicurazione</t>
    </r>
    <r>
      <rPr>
        <sz val="10"/>
        <color theme="1"/>
        <rFont val="Arial"/>
        <family val="2"/>
      </rPr>
      <t>)</t>
    </r>
  </si>
  <si>
    <r>
      <t xml:space="preserve">Verifica di congruità - </t>
    </r>
    <r>
      <rPr>
        <b/>
        <sz val="10"/>
        <color theme="1"/>
        <rFont val="Arial"/>
        <family val="2"/>
      </rPr>
      <t xml:space="preserve">rispetto a Condizioni di assicurazione predisposte da altro broker </t>
    </r>
    <r>
      <rPr>
        <sz val="10"/>
        <color theme="1"/>
        <rFont val="Arial"/>
        <family val="2"/>
      </rPr>
      <t>- di polizze presentate in fase di stipula e/o in corso di esecuzione del contratto
(</t>
    </r>
    <r>
      <rPr>
        <b/>
        <i/>
        <sz val="10"/>
        <color theme="1"/>
        <rFont val="Arial"/>
        <family val="2"/>
      </rPr>
      <t>Relazione di congruità</t>
    </r>
    <r>
      <rPr>
        <sz val="10"/>
        <color theme="1"/>
        <rFont val="Arial"/>
        <family val="2"/>
      </rPr>
      <t>)</t>
    </r>
  </si>
  <si>
    <t>Merceologia/procedura d’acquisto con contenuti uguali a precedenti iniziative già realizzate ovvero le cui modifiche non determinano variazioni del rischio</t>
  </si>
  <si>
    <r>
      <t xml:space="preserve">Identificazione delle coperture assicurative da richiedere ai Fornitori a garanzia degli appalti
</t>
    </r>
    <r>
      <rPr>
        <i/>
        <sz val="10"/>
        <color theme="1"/>
        <rFont val="Arial"/>
        <family val="2"/>
      </rPr>
      <t>(</t>
    </r>
    <r>
      <rPr>
        <b/>
        <i/>
        <sz val="10"/>
        <color theme="1"/>
        <rFont val="Arial"/>
        <family val="2"/>
      </rPr>
      <t>Aggiornamento delle Condizioni di Assicurazione</t>
    </r>
    <r>
      <rPr>
        <sz val="10"/>
        <color theme="1"/>
        <rFont val="Arial"/>
        <family val="2"/>
      </rPr>
      <t>)</t>
    </r>
  </si>
  <si>
    <t>C - 52996 - SERVIZI DI CONSULENZA ASSICURATIVA PER GARE CONSIP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</si>
</sst>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6" fillId="0" borderId="0" xfId="0" applyFont="1" applyAlignment="1">
      <alignment vertical="center" wrapText="1"/>
    </xf>
    <xf numFmtId="0" fontId="9" fillId="0" borderId="0" xfId="0" applyFont="1"/>
    <xf numFmtId="0" fontId="5" fillId="0" borderId="0" xfId="0" applyFont="1"/>
    <xf numFmtId="0" fontId="4" fillId="0" borderId="0" xfId="0" applyFont="1"/>
    <xf numFmtId="164" fontId="9" fillId="0" borderId="0" xfId="0" applyNumberFormat="1" applyFont="1"/>
    <xf numFmtId="49" fontId="1" fillId="4" borderId="5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164" fontId="2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left" vertical="center" wrapText="1"/>
    </xf>
    <xf numFmtId="164" fontId="2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164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left" vertical="center" wrapText="1"/>
    </xf>
    <xf numFmtId="49" fontId="1" fillId="0" borderId="15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3">
    <dxf>
      <font>
        <b/>
        <i/>
        <strike val="0"/>
      </font>
      <fill>
        <patternFill>
          <bgColor rgb="FFC00000"/>
        </patternFill>
      </fill>
    </dxf>
    <dxf>
      <font>
        <b/>
        <i/>
        <strike val="0"/>
      </font>
      <fill>
        <patternFill>
          <bgColor rgb="FFC00000"/>
        </patternFill>
      </fill>
    </dxf>
    <dxf>
      <font>
        <b/>
        <i/>
        <strike val="0"/>
      </font>
      <fill>
        <patternFill>
          <bgColor rgb="FFC0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5"/>
  <sheetViews>
    <sheetView tabSelected="1" zoomScale="104" zoomScaleNormal="104" workbookViewId="0">
      <selection activeCell="B1" sqref="B1:E1"/>
    </sheetView>
  </sheetViews>
  <sheetFormatPr defaultColWidth="8.77734375" defaultRowHeight="13.8" x14ac:dyDescent="0.25"/>
  <cols>
    <col min="1" max="1" width="6.21875" style="3" customWidth="1"/>
    <col min="2" max="2" width="29.21875" style="3" customWidth="1"/>
    <col min="3" max="3" width="83.44140625" style="3" customWidth="1"/>
    <col min="4" max="4" width="23.109375" style="3" customWidth="1"/>
    <col min="5" max="5" width="18.6640625" style="3" hidden="1" customWidth="1"/>
    <col min="6" max="6" width="22.77734375" style="3" hidden="1" customWidth="1"/>
    <col min="7" max="7" width="10.88671875" style="3" bestFit="1" customWidth="1"/>
    <col min="8" max="16384" width="8.77734375" style="3"/>
  </cols>
  <sheetData>
    <row r="1" spans="2:7" ht="70.05" customHeight="1" thickBot="1" x14ac:dyDescent="0.3">
      <c r="B1" s="29" t="s">
        <v>29</v>
      </c>
      <c r="C1" s="29"/>
      <c r="D1" s="29"/>
      <c r="E1" s="29"/>
      <c r="F1" s="2"/>
    </row>
    <row r="2" spans="2:7" ht="46.5" customHeight="1" thickBot="1" x14ac:dyDescent="0.3">
      <c r="B2" s="1"/>
      <c r="C2" s="1"/>
      <c r="D2" s="10" t="s">
        <v>0</v>
      </c>
      <c r="E2" s="1"/>
    </row>
    <row r="3" spans="2:7" ht="61.95" customHeight="1" thickBot="1" x14ac:dyDescent="0.3">
      <c r="B3" s="11" t="s">
        <v>2</v>
      </c>
      <c r="C3" s="12" t="s">
        <v>1</v>
      </c>
      <c r="D3" s="13" t="s">
        <v>21</v>
      </c>
      <c r="E3" s="1"/>
    </row>
    <row r="4" spans="2:7" s="1" customFormat="1" ht="29.4" customHeight="1" thickBot="1" x14ac:dyDescent="0.3">
      <c r="B4" s="26" t="s">
        <v>13</v>
      </c>
      <c r="C4" s="27"/>
      <c r="D4" s="28"/>
    </row>
    <row r="5" spans="2:7" ht="39" customHeight="1" x14ac:dyDescent="0.25">
      <c r="B5" s="16" t="s">
        <v>3</v>
      </c>
      <c r="C5" s="17" t="s">
        <v>16</v>
      </c>
      <c r="D5" s="18"/>
      <c r="E5" s="3">
        <f>IF(D5="",1,0)</f>
        <v>1</v>
      </c>
      <c r="F5" s="3">
        <f>IF(D5&gt;110,1,0)</f>
        <v>0</v>
      </c>
      <c r="G5" s="6"/>
    </row>
    <row r="6" spans="2:7" ht="45" customHeight="1" x14ac:dyDescent="0.25">
      <c r="B6" s="8" t="s">
        <v>7</v>
      </c>
      <c r="C6" s="9" t="s">
        <v>20</v>
      </c>
      <c r="D6" s="14"/>
      <c r="E6" s="3">
        <f t="shared" ref="E6:E19" si="0">IF(D6="",1,0)</f>
        <v>1</v>
      </c>
      <c r="F6" s="3">
        <f>IF(D6&gt;90,1,0)</f>
        <v>0</v>
      </c>
    </row>
    <row r="7" spans="2:7" ht="49.2" customHeight="1" thickBot="1" x14ac:dyDescent="0.3">
      <c r="B7" s="19" t="s">
        <v>10</v>
      </c>
      <c r="C7" s="20" t="s">
        <v>23</v>
      </c>
      <c r="D7" s="15"/>
      <c r="E7" s="3">
        <f t="shared" si="0"/>
        <v>1</v>
      </c>
      <c r="F7" s="3">
        <f>IF(D7&gt;90,1,0)</f>
        <v>0</v>
      </c>
    </row>
    <row r="8" spans="2:7" s="1" customFormat="1" ht="29.4" customHeight="1" thickBot="1" x14ac:dyDescent="0.3">
      <c r="B8" s="26" t="s">
        <v>14</v>
      </c>
      <c r="C8" s="27"/>
      <c r="D8" s="28"/>
      <c r="E8" s="3"/>
      <c r="F8" s="3"/>
    </row>
    <row r="9" spans="2:7" ht="41.4" customHeight="1" x14ac:dyDescent="0.25">
      <c r="B9" s="16" t="s">
        <v>4</v>
      </c>
      <c r="C9" s="17" t="s">
        <v>17</v>
      </c>
      <c r="D9" s="18"/>
      <c r="E9" s="3">
        <f t="shared" si="0"/>
        <v>1</v>
      </c>
      <c r="F9" s="3">
        <f t="shared" ref="F9:F11" si="1">IF(D9&gt;90,1,0)</f>
        <v>0</v>
      </c>
    </row>
    <row r="10" spans="2:7" ht="35.4" customHeight="1" x14ac:dyDescent="0.25">
      <c r="B10" s="8" t="s">
        <v>8</v>
      </c>
      <c r="C10" s="9" t="s">
        <v>28</v>
      </c>
      <c r="D10" s="14"/>
      <c r="E10" s="3">
        <f t="shared" si="0"/>
        <v>1</v>
      </c>
      <c r="F10" s="3">
        <f>IF(D10&gt;65,1,0)</f>
        <v>0</v>
      </c>
    </row>
    <row r="11" spans="2:7" ht="40.200000000000003" customHeight="1" thickBot="1" x14ac:dyDescent="0.3">
      <c r="B11" s="19" t="s">
        <v>11</v>
      </c>
      <c r="C11" s="7" t="s">
        <v>23</v>
      </c>
      <c r="D11" s="15"/>
      <c r="E11" s="3">
        <f t="shared" si="0"/>
        <v>1</v>
      </c>
      <c r="F11" s="3">
        <f t="shared" si="1"/>
        <v>0</v>
      </c>
    </row>
    <row r="12" spans="2:7" s="1" customFormat="1" ht="29.4" customHeight="1" thickBot="1" x14ac:dyDescent="0.3">
      <c r="B12" s="26" t="s">
        <v>27</v>
      </c>
      <c r="C12" s="27"/>
      <c r="D12" s="28"/>
      <c r="E12" s="3"/>
      <c r="F12" s="3"/>
    </row>
    <row r="13" spans="2:7" ht="45.6" customHeight="1" x14ac:dyDescent="0.25">
      <c r="B13" s="16" t="s">
        <v>5</v>
      </c>
      <c r="C13" s="17" t="s">
        <v>18</v>
      </c>
      <c r="D13" s="18"/>
      <c r="E13" s="3">
        <f t="shared" si="0"/>
        <v>1</v>
      </c>
      <c r="F13" s="3">
        <f>IF(D13&gt;60,1,0)</f>
        <v>0</v>
      </c>
    </row>
    <row r="14" spans="2:7" ht="43.8" customHeight="1" x14ac:dyDescent="0.25">
      <c r="B14" s="8" t="s">
        <v>9</v>
      </c>
      <c r="C14" s="9" t="s">
        <v>25</v>
      </c>
      <c r="D14" s="14"/>
      <c r="E14" s="3">
        <f t="shared" si="0"/>
        <v>1</v>
      </c>
      <c r="F14" s="3">
        <f>IF(D14&gt;40,1,0)</f>
        <v>0</v>
      </c>
    </row>
    <row r="15" spans="2:7" ht="46.2" customHeight="1" thickBot="1" x14ac:dyDescent="0.3">
      <c r="B15" s="19" t="s">
        <v>12</v>
      </c>
      <c r="C15" s="20" t="s">
        <v>23</v>
      </c>
      <c r="D15" s="15"/>
      <c r="E15" s="3">
        <f t="shared" si="0"/>
        <v>1</v>
      </c>
      <c r="F15" s="3">
        <f>IF(D15&gt;60,1,0)</f>
        <v>0</v>
      </c>
    </row>
    <row r="16" spans="2:7" s="1" customFormat="1" ht="29.4" customHeight="1" thickBot="1" x14ac:dyDescent="0.3">
      <c r="B16" s="26" t="s">
        <v>15</v>
      </c>
      <c r="C16" s="27"/>
      <c r="D16" s="28"/>
      <c r="E16" s="3"/>
      <c r="F16" s="3"/>
    </row>
    <row r="17" spans="2:8" ht="37.200000000000003" customHeight="1" thickBot="1" x14ac:dyDescent="0.3">
      <c r="B17" s="24" t="s">
        <v>6</v>
      </c>
      <c r="C17" s="23" t="s">
        <v>19</v>
      </c>
      <c r="D17" s="21"/>
      <c r="E17" s="3">
        <f t="shared" si="0"/>
        <v>1</v>
      </c>
      <c r="F17" s="3">
        <f>IF(D17&gt;90,1,0)</f>
        <v>0</v>
      </c>
    </row>
    <row r="18" spans="2:8" s="1" customFormat="1" ht="29.4" customHeight="1" thickBot="1" x14ac:dyDescent="0.3">
      <c r="B18" s="26" t="s">
        <v>24</v>
      </c>
      <c r="C18" s="27"/>
      <c r="D18" s="28"/>
      <c r="E18" s="3"/>
      <c r="F18" s="3"/>
    </row>
    <row r="19" spans="2:8" ht="49.2" customHeight="1" thickBot="1" x14ac:dyDescent="0.3">
      <c r="B19" s="22" t="s">
        <v>22</v>
      </c>
      <c r="C19" s="23" t="s">
        <v>26</v>
      </c>
      <c r="D19" s="21"/>
      <c r="E19" s="3">
        <f t="shared" si="0"/>
        <v>1</v>
      </c>
      <c r="F19" s="3">
        <f>IF(D19&gt;90,1,0)</f>
        <v>0</v>
      </c>
    </row>
    <row r="20" spans="2:8" ht="12" customHeight="1" x14ac:dyDescent="0.3">
      <c r="B20" s="4"/>
      <c r="C20" s="4"/>
      <c r="D20" s="4"/>
      <c r="E20" s="5">
        <f>SUM(E5:E19)</f>
        <v>11</v>
      </c>
      <c r="F20" s="5">
        <f>SUM(F5:F19)</f>
        <v>0</v>
      </c>
    </row>
    <row r="21" spans="2:8" ht="39" customHeight="1" x14ac:dyDescent="0.3">
      <c r="B21" s="4"/>
      <c r="C21" s="25" t="str">
        <f>IF(E20&gt;0,"ATTENZIONE!! Inserire l'importo unitario per tutte le voci","")</f>
        <v>ATTENZIONE!! Inserire l'importo unitario per tutte le voci</v>
      </c>
      <c r="D21" s="25"/>
      <c r="E21" s="5"/>
    </row>
    <row r="22" spans="2:8" ht="48.45" customHeight="1" x14ac:dyDescent="0.25">
      <c r="C22" s="25" t="str">
        <f>IF(F20&gt;0,"ATTENZIONE!! Inserire gli importi unitari coerenti con quanto dichiarato in preventivo","")</f>
        <v/>
      </c>
      <c r="D22" s="25"/>
      <c r="H22" s="6"/>
    </row>
    <row r="23" spans="2:8" ht="48.45" customHeight="1" x14ac:dyDescent="0.25"/>
    <row r="24" spans="2:8" ht="48.45" customHeight="1" x14ac:dyDescent="0.25"/>
    <row r="25" spans="2:8" ht="48.45" customHeight="1" x14ac:dyDescent="0.25"/>
  </sheetData>
  <sheetProtection algorithmName="SHA-512" hashValue="8IZGSQd0z+8ascNysTHBRpOc/3Ad4B7Bbo/yA37ZomZ1ZR/m1ri5T4lBdEbahy04ZkKWe1px57KUH10OXlCoQQ==" saltValue="ezHrya0reUN7m0+xQAhMVA==" spinCount="100000" sheet="1" objects="1" scenarios="1"/>
  <protectedRanges>
    <protectedRange sqref="D9:D11 D5:D7 D13:D15 D17 D19" name="Intervallo1"/>
  </protectedRanges>
  <mergeCells count="8">
    <mergeCell ref="C22:D22"/>
    <mergeCell ref="B16:D16"/>
    <mergeCell ref="B18:D18"/>
    <mergeCell ref="C21:D21"/>
    <mergeCell ref="B1:E1"/>
    <mergeCell ref="B4:D4"/>
    <mergeCell ref="B8:D8"/>
    <mergeCell ref="B12:D12"/>
  </mergeCells>
  <phoneticPr fontId="10" type="noConversion"/>
  <conditionalFormatting sqref="C21:D21">
    <cfRule type="containsText" dxfId="2" priority="2" operator="containsText" text="ATTENZIONE!! Inserire l'importo unitario per tutte le voci">
      <formula>NOT(ISERROR(SEARCH("ATTENZIONE!! Inserire l'importo unitario per tutte le voci",C21)))</formula>
    </cfRule>
  </conditionalFormatting>
  <conditionalFormatting sqref="C22:D22">
    <cfRule type="containsText" dxfId="1" priority="1" operator="containsText" text="ATTENZIONE!! Inserire gli importi unitari coerenti con quanto dichiarato in preventivo">
      <formula>NOT(ISERROR(SEARCH("ATTENZIONE!! Inserire gli importi unitari coerenti con quanto dichiarato in preventivo",C22)))</formula>
    </cfRule>
  </conditionalFormatting>
  <conditionalFormatting sqref="E24">
    <cfRule type="containsText" dxfId="0" priority="3" operator="containsText" text="ATTENZIONE!! Inserire l'importo unitario per tutte le voci">
      <formula>NOT(ISERROR(SEARCH("ATTENZIONE!! Inserire l'importo unitario per tutte le voci",E24)))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20:E21 F20" xr:uid="{00000000-0002-0000-0000-000001000000}">
      <formula1>AND((LEN(E20)-LEN(INT(E20)))&lt;=3,E20&gt;0)</formula1>
    </dataValidation>
    <dataValidation type="custom" operator="equal" allowBlank="1" showInputMessage="1" showErrorMessage="1" error="Non è possibile inserire più di due cifre decimali o un valore pari a zero" sqref="D5:D7 D9:D11 D13:D15 D17 D19" xr:uid="{00000000-0002-0000-0000-000000000000}">
      <formula1>AND((LEN(D5)-LEN(INT(D5)))&lt;=3,D5&lt;&gt;0)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2026-07-27T13:13:48Z</dcterms:modified>
</cp:coreProperties>
</file>